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730" tabRatio="806" activeTab="0"/>
  </bookViews>
  <sheets>
    <sheet name="3.2" sheetId="1" r:id="rId1"/>
    <sheet name="Cuadro" sheetId="2" r:id="rId2"/>
  </sheets>
  <externalReferences>
    <externalReference r:id="rId5"/>
  </externalReferences>
  <definedNames>
    <definedName name="\I">#REF!</definedName>
    <definedName name="\P">#REF!</definedName>
    <definedName name="__123Graph_A" hidden="1">#REF!</definedName>
    <definedName name="__123Graph_X" hidden="1">#REF!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INIT">#REF!</definedName>
    <definedName name="LEAP">#REF!</definedName>
    <definedName name="NONLEAP">#REF!</definedName>
    <definedName name="Print_Area_MI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<sst xmlns="http://schemas.openxmlformats.org/spreadsheetml/2006/main" count="12" uniqueCount="9">
  <si>
    <t>Año</t>
  </si>
  <si>
    <t>Estados Unidos</t>
  </si>
  <si>
    <t>Francia</t>
  </si>
  <si>
    <t>Alemania</t>
  </si>
  <si>
    <t>Reino Unido</t>
  </si>
  <si>
    <t>PIB per cápita promedio de Francia, Alemania y Reino Unido / PIB per cápita de Estados Unidos</t>
  </si>
  <si>
    <r>
      <t>Fuente:</t>
    </r>
    <r>
      <rPr>
        <sz val="10"/>
        <rFont val="Arial"/>
        <family val="2"/>
      </rPr>
      <t xml:space="preserve"> Angus Maddison. "Statistics on World Population, GDP and Per Capita GDP, 1-2006 AD",  en Home Maddison, http://www.ggdc.net/maddison/ (consultado el 2 de octubre de 2009).</t>
    </r>
  </si>
  <si>
    <t xml:space="preserve">Convergencia del PIB per cápita en economías industriales, 1944-1971 </t>
  </si>
  <si>
    <r>
      <t>Nota</t>
    </r>
    <r>
      <rPr>
        <sz val="10"/>
        <rFont val="Arial"/>
        <family val="2"/>
      </rPr>
      <t>: Dólares Geary-Kahmis de 1990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</si>
</sst>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_(* #,##0.00_);_(* \(#,##0.00\);_(* &quot;-&quot;??_);_(@_)"/>
    <numFmt numFmtId="170" formatCode="#,##0.0"/>
    <numFmt numFmtId="171" formatCode="0.0"/>
    <numFmt numFmtId="172" formatCode="[$-80A]dddd\,\ dd&quot; de &quot;mmmm&quot; de &quot;yyyy"/>
    <numFmt numFmtId="173" formatCode="0.0;;"/>
    <numFmt numFmtId="174" formatCode="0.0%"/>
    <numFmt numFmtId="175" formatCode="#,##0.00_ "/>
    <numFmt numFmtId="176" formatCode="#,##0.0_ "/>
    <numFmt numFmtId="177" formatCode="#,##0_ "/>
    <numFmt numFmtId="178" formatCode="#,##0.0000_ "/>
    <numFmt numFmtId="179" formatCode="#,##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1"/>
      <color indexed="20"/>
      <name val="Calibri"/>
      <family val="2"/>
    </font>
    <font>
      <sz val="11"/>
      <name val="明朝"/>
      <family val="3"/>
    </font>
    <font>
      <b/>
      <i/>
      <sz val="10"/>
      <color indexed="8"/>
      <name val="Arial"/>
      <family val="2"/>
    </font>
    <font>
      <sz val="11"/>
      <color indexed="8"/>
      <name val="Arial"/>
      <family val="0"/>
    </font>
    <font>
      <sz val="10.1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 applyFill="0" applyBorder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60">
      <alignment/>
      <protection/>
    </xf>
    <xf numFmtId="0" fontId="21" fillId="0" borderId="0" xfId="60" applyFont="1">
      <alignment/>
      <protection/>
    </xf>
    <xf numFmtId="171" fontId="0" fillId="0" borderId="10" xfId="60" applyNumberFormat="1" applyBorder="1" applyAlignment="1">
      <alignment horizontal="center" vertical="center" wrapText="1"/>
      <protection/>
    </xf>
    <xf numFmtId="3" fontId="0" fillId="0" borderId="10" xfId="60" applyNumberFormat="1" applyFont="1" applyFill="1" applyBorder="1" applyAlignment="1">
      <alignment horizontal="center" vertical="center" wrapText="1"/>
      <protection/>
    </xf>
    <xf numFmtId="171" fontId="0" fillId="0" borderId="11" xfId="60" applyNumberFormat="1" applyBorder="1" applyAlignment="1">
      <alignment horizontal="center" vertical="center" wrapText="1"/>
      <protection/>
    </xf>
    <xf numFmtId="171" fontId="0" fillId="0" borderId="12" xfId="60" applyNumberFormat="1" applyBorder="1" applyAlignment="1">
      <alignment horizontal="center" vertical="center" wrapText="1"/>
      <protection/>
    </xf>
    <xf numFmtId="3" fontId="0" fillId="0" borderId="13" xfId="60" applyNumberFormat="1" applyFont="1" applyFill="1" applyBorder="1" applyAlignment="1">
      <alignment horizontal="center" vertical="center" wrapText="1"/>
      <protection/>
    </xf>
    <xf numFmtId="171" fontId="0" fillId="0" borderId="13" xfId="60" applyNumberFormat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1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171" fontId="0" fillId="0" borderId="0" xfId="60" applyNumberFormat="1" applyBorder="1" applyAlignment="1">
      <alignment horizontal="center" vertical="center" wrapText="1"/>
      <protection/>
    </xf>
    <xf numFmtId="3" fontId="0" fillId="0" borderId="0" xfId="60" applyNumberFormat="1" applyFont="1" applyFill="1" applyBorder="1" applyAlignment="1">
      <alignment horizontal="center" vertical="center" wrapText="1"/>
      <protection/>
    </xf>
    <xf numFmtId="3" fontId="0" fillId="0" borderId="19" xfId="60" applyNumberFormat="1" applyFont="1" applyFill="1" applyBorder="1" applyAlignment="1">
      <alignment horizontal="center" vertical="center" wrapText="1"/>
      <protection/>
    </xf>
    <xf numFmtId="171" fontId="0" fillId="0" borderId="20" xfId="60" applyNumberFormat="1" applyBorder="1" applyAlignment="1">
      <alignment horizontal="center" vertical="center" wrapText="1"/>
      <protection/>
    </xf>
    <xf numFmtId="171" fontId="0" fillId="0" borderId="21" xfId="60" applyNumberFormat="1" applyBorder="1" applyAlignment="1">
      <alignment horizontal="center" vertical="center" wrapText="1"/>
      <protection/>
    </xf>
    <xf numFmtId="3" fontId="0" fillId="0" borderId="22" xfId="60" applyNumberFormat="1" applyFont="1" applyFill="1" applyBorder="1" applyAlignment="1">
      <alignment horizontal="center" vertical="center" wrapText="1"/>
      <protection/>
    </xf>
    <xf numFmtId="3" fontId="0" fillId="0" borderId="21" xfId="60" applyNumberFormat="1" applyFont="1" applyFill="1" applyBorder="1" applyAlignment="1">
      <alignment horizontal="center" vertical="center" wrapText="1"/>
      <protection/>
    </xf>
    <xf numFmtId="171" fontId="0" fillId="0" borderId="23" xfId="60" applyNumberFormat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24" xfId="60" applyFont="1" applyFill="1" applyBorder="1" applyAlignment="1">
      <alignment horizontal="center" vertical="center" wrapText="1"/>
      <protection/>
    </xf>
    <xf numFmtId="0" fontId="25" fillId="0" borderId="25" xfId="6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0" fillId="0" borderId="0" xfId="60" applyFont="1" applyAlignment="1">
      <alignment vertical="center"/>
      <protection/>
    </xf>
    <xf numFmtId="0" fontId="21" fillId="0" borderId="0" xfId="60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2 2_Capítulo 6" xfId="57"/>
    <cellStyle name="Normal 2_5.3" xfId="58"/>
    <cellStyle name="Normal 3" xfId="59"/>
    <cellStyle name="Normal 3 2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3.2: Convergencia del PIB per cápita en economías industriales, 1944-1971 (puntos porcentuales)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125"/>
          <c:w val="0.929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Cuadro!$P$3</c:f>
              <c:strCache>
                <c:ptCount val="1"/>
                <c:pt idx="0">
                  <c:v>PIB per cápita promedio de Francia, Alemania y Reino Unido / PIB per cápita de Estados Unidos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Cuadro!$A$4:$A$31</c:f>
              <c:numCache>
                <c:ptCount val="28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</c:numCache>
            </c:numRef>
          </c:cat>
          <c:val>
            <c:numRef>
              <c:f>Cuadro!$Q$3:$AR$3</c:f>
              <c:numCache>
                <c:ptCount val="28"/>
                <c:pt idx="0">
                  <c:v>19.63578255278374</c:v>
                </c:pt>
                <c:pt idx="1">
                  <c:v>21.976420629547853</c:v>
                </c:pt>
                <c:pt idx="2">
                  <c:v>41.92001002959126</c:v>
                </c:pt>
                <c:pt idx="3">
                  <c:v>46.566514493848274</c:v>
                </c:pt>
                <c:pt idx="4">
                  <c:v>48.46748513258979</c:v>
                </c:pt>
                <c:pt idx="5">
                  <c:v>55.30507768071191</c:v>
                </c:pt>
                <c:pt idx="6">
                  <c:v>55.13147741871431</c:v>
                </c:pt>
                <c:pt idx="7">
                  <c:v>54.88822486718473</c:v>
                </c:pt>
                <c:pt idx="8">
                  <c:v>54.86072339486937</c:v>
                </c:pt>
                <c:pt idx="9">
                  <c:v>54.48950881443621</c:v>
                </c:pt>
                <c:pt idx="10">
                  <c:v>58.116436763028425</c:v>
                </c:pt>
                <c:pt idx="11">
                  <c:v>57.92128482817456</c:v>
                </c:pt>
                <c:pt idx="12">
                  <c:v>60.179635731263716</c:v>
                </c:pt>
                <c:pt idx="13">
                  <c:v>63.09658649805003</c:v>
                </c:pt>
                <c:pt idx="14">
                  <c:v>65.73132577971606</c:v>
                </c:pt>
                <c:pt idx="15">
                  <c:v>63.36465265475252</c:v>
                </c:pt>
                <c:pt idx="16">
                  <c:v>66.60765338529364</c:v>
                </c:pt>
                <c:pt idx="17">
                  <c:v>69.071406015268</c:v>
                </c:pt>
                <c:pt idx="18">
                  <c:v>69.14968738960717</c:v>
                </c:pt>
                <c:pt idx="19">
                  <c:v>69.72538526946637</c:v>
                </c:pt>
                <c:pt idx="20">
                  <c:v>70.50174397939657</c:v>
                </c:pt>
                <c:pt idx="21">
                  <c:v>69.7586399095988</c:v>
                </c:pt>
                <c:pt idx="22">
                  <c:v>68.9833952621763</c:v>
                </c:pt>
                <c:pt idx="23">
                  <c:v>70.64355112639625</c:v>
                </c:pt>
                <c:pt idx="24">
                  <c:v>70.59970531412898</c:v>
                </c:pt>
                <c:pt idx="25">
                  <c:v>73.30353479246153</c:v>
                </c:pt>
                <c:pt idx="26">
                  <c:v>77.60682077954574</c:v>
                </c:pt>
                <c:pt idx="27">
                  <c:v>79.12728517724467</c:v>
                </c:pt>
              </c:numCache>
            </c:numRef>
          </c:val>
          <c:smooth val="0"/>
        </c:ser>
        <c:marker val="1"/>
        <c:axId val="27752999"/>
        <c:axId val="48450400"/>
      </c:lineChart>
      <c:catAx>
        <c:axId val="2775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400"/>
        <c:crosses val="autoZero"/>
        <c:auto val="1"/>
        <c:lblOffset val="100"/>
        <c:tickLblSkip val="1"/>
        <c:noMultiLvlLbl val="0"/>
      </c:catAx>
      <c:valAx>
        <c:axId val="48450400"/>
        <c:scaling>
          <c:orientation val="minMax"/>
          <c:max val="7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Puntos porcentuales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2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325"/>
          <c:y val="0.63275"/>
          <c:w val="0.358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0.82425</cdr:y>
    </cdr:from>
    <cdr:to>
      <cdr:x>0.985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886325"/>
          <a:ext cx="83820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fines de la Segunda Guerra Mundial  el PIB per cápita promedio de Francia, Alemania y Reino Unido era  menos de la mitad del PIB per cápita de EUA. Al final del periodo el PIB per cápita de estos países se acercó al de EUA.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Angus Maddison. "Statistics on World Population, GDP and Per Capita GDP, 1-2006 AD",  en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 Maddison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http://www.ggdc.net/maddison/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(consultado el 2 de octubre de 2009).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s%20de%20datos,%20gr&#225;ficos,%20diagramas%20y%20cuadros\Gr&#225;ficos\Gr&#225;ficas%20PrecioPetr&#243;leo%20Intl%201970-2007%20Real%20y%20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PreciosPetróleoCrudo"/>
      <sheetName val="Gráfica 1970-2007 Nominales"/>
      <sheetName val="Gráfico 1970-2007 Re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2">
      <selection activeCell="A1" sqref="A1"/>
    </sheetView>
  </sheetViews>
  <sheetFormatPr defaultColWidth="11.421875" defaultRowHeight="12.75"/>
  <cols>
    <col min="1" max="1" width="10.28125" style="1" customWidth="1"/>
    <col min="2" max="5" width="9.7109375" style="1" customWidth="1"/>
    <col min="6" max="6" width="30.7109375" style="1" customWidth="1"/>
    <col min="7" max="28" width="9.7109375" style="1" customWidth="1"/>
    <col min="29" max="16384" width="11.421875" style="1" customWidth="1"/>
  </cols>
  <sheetData>
    <row r="1" spans="1:44" ht="14.25" customHeight="1">
      <c r="A1" s="26" t="s">
        <v>7</v>
      </c>
      <c r="B1" s="25"/>
      <c r="C1" s="25"/>
      <c r="D1" s="25"/>
      <c r="E1" s="25"/>
      <c r="F1" s="25"/>
      <c r="P1" s="9" t="s">
        <v>1</v>
      </c>
      <c r="Q1" s="6">
        <v>12333.449664236308</v>
      </c>
      <c r="R1" s="5">
        <v>11708.647557555134</v>
      </c>
      <c r="S1" s="5">
        <v>9196.542968860083</v>
      </c>
      <c r="T1" s="5">
        <v>8885.994381012937</v>
      </c>
      <c r="U1" s="5">
        <v>9064.562250769346</v>
      </c>
      <c r="V1" s="5">
        <v>8943.744321292648</v>
      </c>
      <c r="W1" s="5">
        <v>9561.34786006528</v>
      </c>
      <c r="X1" s="5">
        <v>10116.24633582562</v>
      </c>
      <c r="Y1" s="5">
        <v>10315.544610385077</v>
      </c>
      <c r="Z1" s="5">
        <v>10612.608000799082</v>
      </c>
      <c r="AA1" s="5">
        <v>10359.108363083189</v>
      </c>
      <c r="AB1" s="5">
        <v>10896.854716719601</v>
      </c>
      <c r="AC1" s="5">
        <v>10914.282161950941</v>
      </c>
      <c r="AD1" s="5">
        <v>10919.986742952833</v>
      </c>
      <c r="AE1" s="5">
        <v>10630.528013174597</v>
      </c>
      <c r="AF1" s="5">
        <v>11230.16926277906</v>
      </c>
      <c r="AG1" s="5">
        <v>11328.475516269904</v>
      </c>
      <c r="AH1" s="5">
        <v>11401.734434457867</v>
      </c>
      <c r="AI1" s="5">
        <v>11904.984507178162</v>
      </c>
      <c r="AJ1" s="5">
        <v>12242.340495238901</v>
      </c>
      <c r="AK1" s="5">
        <v>12772.566431634954</v>
      </c>
      <c r="AL1" s="5">
        <v>13418.701718450051</v>
      </c>
      <c r="AM1" s="5">
        <v>14133.526658526658</v>
      </c>
      <c r="AN1" s="5">
        <v>14330.030395748621</v>
      </c>
      <c r="AO1" s="5">
        <v>14862.938825944417</v>
      </c>
      <c r="AP1" s="5">
        <v>15179.408615679135</v>
      </c>
      <c r="AQ1" s="5">
        <v>15029.846087821626</v>
      </c>
      <c r="AR1" s="5">
        <v>15304.298833194485</v>
      </c>
    </row>
    <row r="2" spans="1:44" ht="14.25" customHeight="1" thickBot="1">
      <c r="A2" s="25"/>
      <c r="B2" s="25"/>
      <c r="C2" s="25"/>
      <c r="D2" s="25"/>
      <c r="E2" s="25"/>
      <c r="F2" s="25"/>
      <c r="P2" s="10" t="s">
        <v>2</v>
      </c>
      <c r="Q2" s="7">
        <v>2421.7693573264783</v>
      </c>
      <c r="R2" s="4">
        <v>2573.141637279597</v>
      </c>
      <c r="S2" s="4">
        <v>3855.1917349218165</v>
      </c>
      <c r="T2" s="4">
        <v>4137.8978613569325</v>
      </c>
      <c r="U2" s="4">
        <v>4393.3653612259795</v>
      </c>
      <c r="V2" s="4">
        <v>4946.344744455159</v>
      </c>
      <c r="W2" s="4">
        <v>5271.312336396614</v>
      </c>
      <c r="X2" s="4">
        <v>5552.628036926302</v>
      </c>
      <c r="Y2" s="4">
        <v>5659.182395377712</v>
      </c>
      <c r="Z2" s="4">
        <v>5782.757972036979</v>
      </c>
      <c r="AA2" s="4">
        <v>6020.34466104483</v>
      </c>
      <c r="AB2" s="4">
        <v>6311.598257783534</v>
      </c>
      <c r="AC2" s="4">
        <v>6568.175247744371</v>
      </c>
      <c r="AD2" s="4">
        <v>6890.138880842831</v>
      </c>
      <c r="AE2" s="4">
        <v>6987.587000443772</v>
      </c>
      <c r="AF2" s="4">
        <v>7115.957745900733</v>
      </c>
      <c r="AG2" s="4">
        <v>7545.631705714912</v>
      </c>
      <c r="AH2" s="4">
        <v>7875.338284007014</v>
      </c>
      <c r="AI2" s="4">
        <v>8232.259570494865</v>
      </c>
      <c r="AJ2" s="4">
        <v>8536.019076305221</v>
      </c>
      <c r="AK2" s="4">
        <v>9004.882085229623</v>
      </c>
      <c r="AL2" s="4">
        <v>9360.703812316717</v>
      </c>
      <c r="AM2" s="4">
        <v>9749.786559336504</v>
      </c>
      <c r="AN2" s="4">
        <v>10123.2423490488</v>
      </c>
      <c r="AO2" s="4">
        <v>10493.19101213602</v>
      </c>
      <c r="AP2" s="4">
        <v>11127.043075884258</v>
      </c>
      <c r="AQ2" s="4">
        <v>11664.185716817296</v>
      </c>
      <c r="AR2" s="4">
        <v>12109.876182119528</v>
      </c>
    </row>
    <row r="3" spans="1:44" ht="49.5" customHeight="1" thickBot="1">
      <c r="A3" s="22" t="s">
        <v>0</v>
      </c>
      <c r="B3" s="12" t="s">
        <v>1</v>
      </c>
      <c r="C3" s="13" t="s">
        <v>2</v>
      </c>
      <c r="D3" s="12" t="s">
        <v>3</v>
      </c>
      <c r="E3" s="13" t="s">
        <v>4</v>
      </c>
      <c r="F3" s="12" t="s">
        <v>5</v>
      </c>
      <c r="P3" s="11" t="s">
        <v>5</v>
      </c>
      <c r="Q3" s="8">
        <f aca="true" t="shared" si="0" ref="Q3:AR3">AVERAGE(Q2:Q2)/Q1*100</f>
        <v>19.63578255278374</v>
      </c>
      <c r="R3" s="3">
        <f t="shared" si="0"/>
        <v>21.976420629547853</v>
      </c>
      <c r="S3" s="3">
        <f t="shared" si="0"/>
        <v>41.92001002959126</v>
      </c>
      <c r="T3" s="3">
        <f t="shared" si="0"/>
        <v>46.566514493848274</v>
      </c>
      <c r="U3" s="3">
        <f t="shared" si="0"/>
        <v>48.46748513258979</v>
      </c>
      <c r="V3" s="3">
        <f t="shared" si="0"/>
        <v>55.30507768071191</v>
      </c>
      <c r="W3" s="3">
        <f t="shared" si="0"/>
        <v>55.13147741871431</v>
      </c>
      <c r="X3" s="3">
        <f t="shared" si="0"/>
        <v>54.88822486718473</v>
      </c>
      <c r="Y3" s="3">
        <f t="shared" si="0"/>
        <v>54.86072339486937</v>
      </c>
      <c r="Z3" s="3">
        <f t="shared" si="0"/>
        <v>54.48950881443621</v>
      </c>
      <c r="AA3" s="3">
        <f t="shared" si="0"/>
        <v>58.116436763028425</v>
      </c>
      <c r="AB3" s="3">
        <f t="shared" si="0"/>
        <v>57.92128482817456</v>
      </c>
      <c r="AC3" s="3">
        <f t="shared" si="0"/>
        <v>60.179635731263716</v>
      </c>
      <c r="AD3" s="3">
        <f t="shared" si="0"/>
        <v>63.09658649805003</v>
      </c>
      <c r="AE3" s="3">
        <f t="shared" si="0"/>
        <v>65.73132577971606</v>
      </c>
      <c r="AF3" s="3">
        <f t="shared" si="0"/>
        <v>63.36465265475252</v>
      </c>
      <c r="AG3" s="3">
        <f t="shared" si="0"/>
        <v>66.60765338529364</v>
      </c>
      <c r="AH3" s="3">
        <f t="shared" si="0"/>
        <v>69.071406015268</v>
      </c>
      <c r="AI3" s="3">
        <f t="shared" si="0"/>
        <v>69.14968738960717</v>
      </c>
      <c r="AJ3" s="3">
        <f t="shared" si="0"/>
        <v>69.72538526946637</v>
      </c>
      <c r="AK3" s="3">
        <f t="shared" si="0"/>
        <v>70.50174397939657</v>
      </c>
      <c r="AL3" s="3">
        <f t="shared" si="0"/>
        <v>69.7586399095988</v>
      </c>
      <c r="AM3" s="3">
        <f t="shared" si="0"/>
        <v>68.9833952621763</v>
      </c>
      <c r="AN3" s="3">
        <f t="shared" si="0"/>
        <v>70.64355112639625</v>
      </c>
      <c r="AO3" s="3">
        <f t="shared" si="0"/>
        <v>70.59970531412898</v>
      </c>
      <c r="AP3" s="3">
        <f t="shared" si="0"/>
        <v>73.30353479246153</v>
      </c>
      <c r="AQ3" s="3">
        <f t="shared" si="0"/>
        <v>77.60682077954574</v>
      </c>
      <c r="AR3" s="3">
        <f t="shared" si="0"/>
        <v>79.12728517724467</v>
      </c>
    </row>
    <row r="4" spans="1:6" ht="12.75">
      <c r="A4" s="23">
        <v>1944</v>
      </c>
      <c r="B4" s="14">
        <v>12333.449664236308</v>
      </c>
      <c r="C4" s="16">
        <v>2421.7693573264783</v>
      </c>
      <c r="D4" s="15">
        <v>6083.747226794532</v>
      </c>
      <c r="E4" s="16">
        <v>7405.391872041781</v>
      </c>
      <c r="F4" s="17">
        <f aca="true" t="shared" si="1" ref="F4:F31">AVERAGE(C4:E4)/B4*100</f>
        <v>43.0020496814722</v>
      </c>
    </row>
    <row r="5" spans="1:6" ht="12.75">
      <c r="A5" s="23">
        <v>1945</v>
      </c>
      <c r="B5" s="14">
        <v>11708.647557555134</v>
      </c>
      <c r="C5" s="16">
        <v>2573.141637279597</v>
      </c>
      <c r="D5" s="15">
        <v>4514.2835820895525</v>
      </c>
      <c r="E5" s="16">
        <v>7056.134561424911</v>
      </c>
      <c r="F5" s="17">
        <f t="shared" si="1"/>
        <v>40.26528173947176</v>
      </c>
    </row>
    <row r="6" spans="1:6" ht="12.75">
      <c r="A6" s="23">
        <v>1946</v>
      </c>
      <c r="B6" s="14">
        <v>9196.542968860083</v>
      </c>
      <c r="C6" s="16">
        <v>3855.1917349218165</v>
      </c>
      <c r="D6" s="15">
        <v>2216.8434398095183</v>
      </c>
      <c r="E6" s="16">
        <v>6745.340106060914</v>
      </c>
      <c r="F6" s="17">
        <f t="shared" si="1"/>
        <v>46.457222473678314</v>
      </c>
    </row>
    <row r="7" spans="1:6" ht="12.75">
      <c r="A7" s="23">
        <v>1947</v>
      </c>
      <c r="B7" s="14">
        <v>8885.994381012937</v>
      </c>
      <c r="C7" s="16">
        <v>4137.8978613569325</v>
      </c>
      <c r="D7" s="15">
        <v>2436.0910218779313</v>
      </c>
      <c r="E7" s="16">
        <v>6604.410589874592</v>
      </c>
      <c r="F7" s="17">
        <f t="shared" si="1"/>
        <v>49.4350956799623</v>
      </c>
    </row>
    <row r="8" spans="1:6" ht="12.75">
      <c r="A8" s="23">
        <v>1948</v>
      </c>
      <c r="B8" s="14">
        <v>9064.562250769346</v>
      </c>
      <c r="C8" s="16">
        <v>4393.3653612259795</v>
      </c>
      <c r="D8" s="15">
        <v>2833.7172152463036</v>
      </c>
      <c r="E8" s="16">
        <v>6745.635941936256</v>
      </c>
      <c r="F8" s="17">
        <f t="shared" si="1"/>
        <v>51.3822147238738</v>
      </c>
    </row>
    <row r="9" spans="1:6" ht="12.75">
      <c r="A9" s="23">
        <v>1949</v>
      </c>
      <c r="B9" s="14">
        <v>8943.744321292648</v>
      </c>
      <c r="C9" s="16">
        <v>4946.344744455159</v>
      </c>
      <c r="D9" s="15">
        <v>3282.4638555102883</v>
      </c>
      <c r="E9" s="16">
        <v>6955.693353474321</v>
      </c>
      <c r="F9" s="17">
        <f t="shared" si="1"/>
        <v>56.592635805749936</v>
      </c>
    </row>
    <row r="10" spans="1:6" ht="12.75">
      <c r="A10" s="23">
        <v>1950</v>
      </c>
      <c r="B10" s="14">
        <v>9561.34786006528</v>
      </c>
      <c r="C10" s="16">
        <v>5271.312336396614</v>
      </c>
      <c r="D10" s="15">
        <v>3880.8871812755187</v>
      </c>
      <c r="E10" s="16">
        <v>6939.3739900652345</v>
      </c>
      <c r="F10" s="17">
        <f t="shared" si="1"/>
        <v>56.09939011125816</v>
      </c>
    </row>
    <row r="11" spans="1:6" ht="12.75">
      <c r="A11" s="23">
        <v>1951</v>
      </c>
      <c r="B11" s="14">
        <v>10116.24633582562</v>
      </c>
      <c r="C11" s="16">
        <v>5552.628036926302</v>
      </c>
      <c r="D11" s="15">
        <v>4205.811717784994</v>
      </c>
      <c r="E11" s="16">
        <v>7123.3644859813085</v>
      </c>
      <c r="F11" s="17">
        <f t="shared" si="1"/>
        <v>55.626048372334424</v>
      </c>
    </row>
    <row r="12" spans="1:6" ht="12.75">
      <c r="A12" s="23">
        <v>1952</v>
      </c>
      <c r="B12" s="14">
        <v>10315.544610385077</v>
      </c>
      <c r="C12" s="16">
        <v>5659.182395377712</v>
      </c>
      <c r="D12" s="15">
        <v>4552.6020091530445</v>
      </c>
      <c r="E12" s="16">
        <v>7090.719809637121</v>
      </c>
      <c r="F12" s="17">
        <f t="shared" si="1"/>
        <v>55.91077953282514</v>
      </c>
    </row>
    <row r="13" spans="1:6" ht="12.75">
      <c r="A13" s="23">
        <v>1953</v>
      </c>
      <c r="B13" s="14">
        <v>10612.608000799082</v>
      </c>
      <c r="C13" s="16">
        <v>5782.757972036979</v>
      </c>
      <c r="D13" s="15">
        <v>4905.087597402257</v>
      </c>
      <c r="E13" s="16">
        <v>7345.798825924535</v>
      </c>
      <c r="F13" s="17">
        <f t="shared" si="1"/>
        <v>56.64220140800427</v>
      </c>
    </row>
    <row r="14" spans="1:6" ht="12.75">
      <c r="A14" s="23">
        <v>1954</v>
      </c>
      <c r="B14" s="14">
        <v>10359.108363083189</v>
      </c>
      <c r="C14" s="16">
        <v>6020.34466104483</v>
      </c>
      <c r="D14" s="15">
        <v>5246.799630990474</v>
      </c>
      <c r="E14" s="16">
        <v>7619.206145966709</v>
      </c>
      <c r="F14" s="17">
        <f t="shared" si="1"/>
        <v>60.77212367461857</v>
      </c>
    </row>
    <row r="15" spans="1:6" ht="12.75">
      <c r="A15" s="23">
        <v>1955</v>
      </c>
      <c r="B15" s="14">
        <v>10896.854716719601</v>
      </c>
      <c r="C15" s="16">
        <v>6311.598257783534</v>
      </c>
      <c r="D15" s="15">
        <v>5796.972038651077</v>
      </c>
      <c r="E15" s="16">
        <v>7868.134887920543</v>
      </c>
      <c r="F15" s="17">
        <f t="shared" si="1"/>
        <v>61.10847488772417</v>
      </c>
    </row>
    <row r="16" spans="1:6" ht="12.75">
      <c r="A16" s="23">
        <v>1956</v>
      </c>
      <c r="B16" s="14">
        <v>10914.282161950941</v>
      </c>
      <c r="C16" s="16">
        <v>6568.175247744371</v>
      </c>
      <c r="D16" s="15">
        <v>6176.63522992197</v>
      </c>
      <c r="E16" s="16">
        <v>7928.747264770241</v>
      </c>
      <c r="F16" s="17">
        <f t="shared" si="1"/>
        <v>63.139158507092496</v>
      </c>
    </row>
    <row r="17" spans="1:6" ht="12.75">
      <c r="A17" s="23">
        <v>1957</v>
      </c>
      <c r="B17" s="14">
        <v>10919.986742952833</v>
      </c>
      <c r="C17" s="16">
        <v>6890.138880842831</v>
      </c>
      <c r="D17" s="15">
        <v>6492.214084079305</v>
      </c>
      <c r="E17" s="16">
        <v>8017.013416293992</v>
      </c>
      <c r="F17" s="17">
        <f t="shared" si="1"/>
        <v>65.32171050184995</v>
      </c>
    </row>
    <row r="18" spans="1:6" ht="12.75">
      <c r="A18" s="23">
        <v>1958</v>
      </c>
      <c r="B18" s="14">
        <v>10630.528013174597</v>
      </c>
      <c r="C18" s="16">
        <v>6987.587000443772</v>
      </c>
      <c r="D18" s="15">
        <v>6736.76526074588</v>
      </c>
      <c r="E18" s="16">
        <v>7965.809649190738</v>
      </c>
      <c r="F18" s="17">
        <f t="shared" si="1"/>
        <v>68.0121811556911</v>
      </c>
    </row>
    <row r="19" spans="1:6" ht="12.75">
      <c r="A19" s="23">
        <v>1959</v>
      </c>
      <c r="B19" s="14">
        <v>11230.16926277906</v>
      </c>
      <c r="C19" s="16">
        <v>7115.957745900733</v>
      </c>
      <c r="D19" s="15">
        <v>7176.6886296168595</v>
      </c>
      <c r="E19" s="16">
        <v>8239.799060743706</v>
      </c>
      <c r="F19" s="17">
        <f t="shared" si="1"/>
        <v>66.88069404540549</v>
      </c>
    </row>
    <row r="20" spans="1:6" ht="12.75">
      <c r="A20" s="23">
        <v>1960</v>
      </c>
      <c r="B20" s="14">
        <v>11328.475516269904</v>
      </c>
      <c r="C20" s="16">
        <v>7545.631705714912</v>
      </c>
      <c r="D20" s="15">
        <v>7705.233225059704</v>
      </c>
      <c r="E20" s="16">
        <v>8645.23027571985</v>
      </c>
      <c r="F20" s="17">
        <f t="shared" si="1"/>
        <v>70.31277118789433</v>
      </c>
    </row>
    <row r="21" spans="1:6" ht="12.75">
      <c r="A21" s="23">
        <v>1961</v>
      </c>
      <c r="B21" s="14">
        <v>11401.734434457867</v>
      </c>
      <c r="C21" s="16">
        <v>7875.338284007014</v>
      </c>
      <c r="D21" s="15">
        <v>7952.160374714721</v>
      </c>
      <c r="E21" s="16">
        <v>8856.666729789611</v>
      </c>
      <c r="F21" s="17">
        <f t="shared" si="1"/>
        <v>72.1649427707883</v>
      </c>
    </row>
    <row r="22" spans="1:6" ht="12.75">
      <c r="A22" s="23">
        <v>1962</v>
      </c>
      <c r="B22" s="14">
        <v>11904.984507178162</v>
      </c>
      <c r="C22" s="16">
        <v>8232.259570494865</v>
      </c>
      <c r="D22" s="15">
        <v>8222.121781035159</v>
      </c>
      <c r="E22" s="16">
        <v>8865.383171958267</v>
      </c>
      <c r="F22" s="17">
        <f t="shared" si="1"/>
        <v>70.89401504672722</v>
      </c>
    </row>
    <row r="23" spans="1:6" ht="12.75">
      <c r="A23" s="23">
        <v>1963</v>
      </c>
      <c r="B23" s="14">
        <v>12242.340495238901</v>
      </c>
      <c r="C23" s="16">
        <v>8536.019076305221</v>
      </c>
      <c r="D23" s="15">
        <v>8385.523537313431</v>
      </c>
      <c r="E23" s="16">
        <v>9149.18414918415</v>
      </c>
      <c r="F23" s="17">
        <f t="shared" si="1"/>
        <v>70.985137667485</v>
      </c>
    </row>
    <row r="24" spans="1:6" ht="12.75">
      <c r="A24" s="23">
        <v>1964</v>
      </c>
      <c r="B24" s="14">
        <v>12772.566431634954</v>
      </c>
      <c r="C24" s="16">
        <v>9004.882085229623</v>
      </c>
      <c r="D24" s="15">
        <v>8822.353557426793</v>
      </c>
      <c r="E24" s="16">
        <v>9567.965031208905</v>
      </c>
      <c r="F24" s="17">
        <f t="shared" si="1"/>
        <v>71.49489968858356</v>
      </c>
    </row>
    <row r="25" spans="1:6" ht="12.75">
      <c r="A25" s="23">
        <v>1965</v>
      </c>
      <c r="B25" s="14">
        <v>13418.701718450051</v>
      </c>
      <c r="C25" s="16">
        <v>9360.703812316717</v>
      </c>
      <c r="D25" s="15">
        <v>9185.729169788685</v>
      </c>
      <c r="E25" s="16">
        <v>9751.536338546459</v>
      </c>
      <c r="F25" s="17">
        <f t="shared" si="1"/>
        <v>70.29485145532261</v>
      </c>
    </row>
    <row r="26" spans="1:6" ht="12.75">
      <c r="A26" s="23">
        <v>1966</v>
      </c>
      <c r="B26" s="14">
        <v>14133.526658526658</v>
      </c>
      <c r="C26" s="16">
        <v>9749.786559336504</v>
      </c>
      <c r="D26" s="15">
        <v>9387.59908596906</v>
      </c>
      <c r="E26" s="16">
        <v>9885.310103764434</v>
      </c>
      <c r="F26" s="17">
        <f t="shared" si="1"/>
        <v>68.44881783641927</v>
      </c>
    </row>
    <row r="27" spans="1:6" ht="12.75">
      <c r="A27" s="23">
        <v>1967</v>
      </c>
      <c r="B27" s="14">
        <v>14330.030395748621</v>
      </c>
      <c r="C27" s="16">
        <v>10123.2423490488</v>
      </c>
      <c r="D27" s="15">
        <v>9396.681113862554</v>
      </c>
      <c r="E27" s="16">
        <v>10048.890991466365</v>
      </c>
      <c r="F27" s="17">
        <f t="shared" si="1"/>
        <v>68.78053439242316</v>
      </c>
    </row>
    <row r="28" spans="1:6" ht="12.75">
      <c r="A28" s="23">
        <v>1968</v>
      </c>
      <c r="B28" s="14">
        <v>14862.938825944417</v>
      </c>
      <c r="C28" s="16">
        <v>10493.19101213602</v>
      </c>
      <c r="D28" s="15">
        <v>9864.450072541535</v>
      </c>
      <c r="E28" s="16">
        <v>10409.950374904916</v>
      </c>
      <c r="F28" s="17">
        <f t="shared" si="1"/>
        <v>69.00293367256828</v>
      </c>
    </row>
    <row r="29" spans="1:6" ht="12.75">
      <c r="A29" s="23">
        <v>1969</v>
      </c>
      <c r="B29" s="14">
        <v>15179.408615679135</v>
      </c>
      <c r="C29" s="16">
        <v>11127.043075884258</v>
      </c>
      <c r="D29" s="15">
        <v>10440.360485849507</v>
      </c>
      <c r="E29" s="16">
        <v>10551.684967815221</v>
      </c>
      <c r="F29" s="17">
        <f t="shared" si="1"/>
        <v>70.53214729409262</v>
      </c>
    </row>
    <row r="30" spans="1:6" ht="12.75">
      <c r="A30" s="23">
        <v>1970</v>
      </c>
      <c r="B30" s="14">
        <v>15029.846087821626</v>
      </c>
      <c r="C30" s="16">
        <v>11664.185716817296</v>
      </c>
      <c r="D30" s="15">
        <v>10839.145088003876</v>
      </c>
      <c r="E30" s="16">
        <v>10767.471958584987</v>
      </c>
      <c r="F30" s="17">
        <f t="shared" si="1"/>
        <v>73.78829778428847</v>
      </c>
    </row>
    <row r="31" spans="1:6" ht="13.5" thickBot="1">
      <c r="A31" s="24">
        <v>1971</v>
      </c>
      <c r="B31" s="18">
        <v>15304.298833194485</v>
      </c>
      <c r="C31" s="19">
        <v>12109.876182119528</v>
      </c>
      <c r="D31" s="20">
        <v>11076.768851250534</v>
      </c>
      <c r="E31" s="19">
        <v>10941.4742339957</v>
      </c>
      <c r="F31" s="21">
        <f t="shared" si="1"/>
        <v>74.33231590534784</v>
      </c>
    </row>
    <row r="33" ht="12.75">
      <c r="A33" s="2" t="s">
        <v>8</v>
      </c>
    </row>
    <row r="35" spans="1:6" ht="12.75">
      <c r="A35" s="27" t="s">
        <v>6</v>
      </c>
      <c r="B35" s="28"/>
      <c r="C35" s="28"/>
      <c r="D35" s="28"/>
      <c r="E35" s="28"/>
      <c r="F35" s="28"/>
    </row>
    <row r="36" spans="1:6" ht="12.75">
      <c r="A36" s="28"/>
      <c r="B36" s="28"/>
      <c r="C36" s="28"/>
      <c r="D36" s="28"/>
      <c r="E36" s="28"/>
      <c r="F36" s="28"/>
    </row>
  </sheetData>
  <sheetProtection/>
  <mergeCells count="1">
    <mergeCell ref="A35:F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Valued Acer Customer</cp:lastModifiedBy>
  <cp:lastPrinted>2010-07-03T00:07:31Z</cp:lastPrinted>
  <dcterms:created xsi:type="dcterms:W3CDTF">2010-05-18T19:17:36Z</dcterms:created>
  <dcterms:modified xsi:type="dcterms:W3CDTF">2010-09-27T02:40:20Z</dcterms:modified>
  <cp:category/>
  <cp:version/>
  <cp:contentType/>
  <cp:contentStatus/>
</cp:coreProperties>
</file>